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ist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2" l="1"/>
  <c r="B28" i="2" s="1"/>
  <c r="E20" i="2"/>
  <c r="B20" i="2"/>
</calcChain>
</file>

<file path=xl/sharedStrings.xml><?xml version="1.0" encoding="utf-8"?>
<sst xmlns="http://schemas.openxmlformats.org/spreadsheetml/2006/main" count="41" uniqueCount="41">
  <si>
    <t>Materiál</t>
  </si>
  <si>
    <t>Práce</t>
  </si>
  <si>
    <t>Odsekání obkladu</t>
  </si>
  <si>
    <r>
      <t>Obklad  45</t>
    </r>
    <r>
      <rPr>
        <vertAlign val="superscript"/>
        <sz val="11"/>
        <color theme="1"/>
        <rFont val="Aptos Narrow"/>
        <family val="2"/>
        <scheme val="minor"/>
      </rPr>
      <t>m2</t>
    </r>
  </si>
  <si>
    <t>Zahození šlicu po vodoinstalaci</t>
  </si>
  <si>
    <t>Lepidlo</t>
  </si>
  <si>
    <t xml:space="preserve">Zahození šlicu po elektřině </t>
  </si>
  <si>
    <t>Malta</t>
  </si>
  <si>
    <t>Ruční omítání stěn do 30mm</t>
  </si>
  <si>
    <t>Štuk</t>
  </si>
  <si>
    <t>Penetrace podkladu</t>
  </si>
  <si>
    <t>Rohy k obkladům</t>
  </si>
  <si>
    <t>Špricování stěn</t>
  </si>
  <si>
    <t>Spárovačka</t>
  </si>
  <si>
    <t>Škrábání malby</t>
  </si>
  <si>
    <t>Penetrace</t>
  </si>
  <si>
    <t>Vyrovnání podlahy samonivelační stěrkou</t>
  </si>
  <si>
    <t>Lepidlo 700</t>
  </si>
  <si>
    <t>Natažení stěny lepidlem s perlinkou</t>
  </si>
  <si>
    <t>Perlinka</t>
  </si>
  <si>
    <t>Štukování stěn</t>
  </si>
  <si>
    <t>Nivelačka</t>
  </si>
  <si>
    <t xml:space="preserve">Montáž obkladu </t>
  </si>
  <si>
    <t>Cihla plná</t>
  </si>
  <si>
    <t>Aplikace silikonu</t>
  </si>
  <si>
    <t>Beton</t>
  </si>
  <si>
    <t>Demotnáž ocelové zárubně</t>
  </si>
  <si>
    <t>Špric</t>
  </si>
  <si>
    <t>Obezdění geberitu</t>
  </si>
  <si>
    <t>Zrcadlo</t>
  </si>
  <si>
    <t>Odsekání dlažba</t>
  </si>
  <si>
    <t>Silikon</t>
  </si>
  <si>
    <t xml:space="preserve">Montáž dlažba </t>
  </si>
  <si>
    <t>Režijní náklady</t>
  </si>
  <si>
    <t>Naložení a odvoz suti, úklid</t>
  </si>
  <si>
    <t>Doprava, manipulace s materiálem</t>
  </si>
  <si>
    <t>Celkem</t>
  </si>
  <si>
    <t>Případné vícepráce (neočekávané komplikace apod.) budou konzultovány a realizovány po domluvě a souhlasem vedením školy a budou fakturovány dle skutečného provedení </t>
  </si>
  <si>
    <t>Škola Hylváty - WC děvčata</t>
  </si>
  <si>
    <r>
      <t>Dlažba 11</t>
    </r>
    <r>
      <rPr>
        <vertAlign val="superscript"/>
        <sz val="11"/>
        <color theme="1"/>
        <rFont val="Aptos Narrow"/>
        <family val="2"/>
        <scheme val="minor"/>
      </rPr>
      <t>m2</t>
    </r>
  </si>
  <si>
    <t>Nabídka ze dne: 20. 5.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</si>
</sst>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č&quot;"/>
  </numFmts>
  <fonts count="6">
    <font>
      <sz val="11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sz val="9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A2" sqref="A2"/>
    </sheetView>
  </sheetViews>
  <sheetFormatPr defaultRowHeight="14.25"/>
  <cols>
    <col min="1" max="1" width="18.5" customWidth="1"/>
    <col min="2" max="2" width="13.625" customWidth="1"/>
    <col min="3" max="3" width="7.5" customWidth="1"/>
    <col min="4" max="4" width="34" customWidth="1"/>
    <col min="5" max="5" width="12.25" customWidth="1"/>
  </cols>
  <sheetData>
    <row r="1" spans="1:6" ht="21.6" customHeight="1">
      <c r="A1" s="11" t="s">
        <v>38</v>
      </c>
      <c r="B1" s="11"/>
      <c r="C1" s="11"/>
      <c r="D1" s="11"/>
      <c r="E1" s="11"/>
      <c r="F1" s="1"/>
    </row>
    <row r="2" spans="1:6" ht="21.6" customHeight="1">
      <c r="A2" t="s">
        <v>40</v>
      </c>
    </row>
    <row r="3" spans="1:6" ht="21.6" customHeight="1">
      <c r="A3" s="12" t="s">
        <v>0</v>
      </c>
      <c r="B3" s="12"/>
      <c r="C3" s="2"/>
      <c r="D3" s="12" t="s">
        <v>1</v>
      </c>
      <c r="E3" s="12"/>
    </row>
    <row r="4" spans="1:6" ht="21.6" customHeight="1">
      <c r="A4" t="s">
        <v>39</v>
      </c>
      <c r="B4" s="3">
        <v>6600</v>
      </c>
      <c r="C4" s="3"/>
      <c r="D4" t="s">
        <v>2</v>
      </c>
      <c r="E4" s="3">
        <v>6020</v>
      </c>
    </row>
    <row r="5" spans="1:6" ht="21.6" customHeight="1">
      <c r="A5" t="s">
        <v>3</v>
      </c>
      <c r="B5" s="3">
        <v>27000</v>
      </c>
      <c r="C5" s="3"/>
      <c r="D5" t="s">
        <v>4</v>
      </c>
      <c r="E5" s="3">
        <v>6800</v>
      </c>
    </row>
    <row r="6" spans="1:6" ht="21.6" customHeight="1">
      <c r="A6" t="s">
        <v>5</v>
      </c>
      <c r="B6" s="3">
        <v>4400</v>
      </c>
      <c r="C6" s="3"/>
      <c r="D6" s="4" t="s">
        <v>6</v>
      </c>
      <c r="E6" s="3">
        <v>2800</v>
      </c>
    </row>
    <row r="7" spans="1:6" ht="21.6" customHeight="1">
      <c r="A7" t="s">
        <v>7</v>
      </c>
      <c r="B7" s="3">
        <v>14500</v>
      </c>
      <c r="C7" s="3"/>
      <c r="D7" t="s">
        <v>8</v>
      </c>
      <c r="E7" s="3">
        <v>11840</v>
      </c>
    </row>
    <row r="8" spans="1:6" ht="21.6" customHeight="1">
      <c r="A8" t="s">
        <v>9</v>
      </c>
      <c r="B8" s="3">
        <v>766</v>
      </c>
      <c r="C8" s="3"/>
      <c r="D8" t="s">
        <v>10</v>
      </c>
      <c r="E8" s="3">
        <v>1760</v>
      </c>
    </row>
    <row r="9" spans="1:6" ht="21.6" customHeight="1">
      <c r="A9" t="s">
        <v>11</v>
      </c>
      <c r="B9" s="3">
        <v>2788</v>
      </c>
      <c r="C9" s="3"/>
      <c r="D9" t="s">
        <v>12</v>
      </c>
      <c r="E9" s="3">
        <v>2800</v>
      </c>
    </row>
    <row r="10" spans="1:6" ht="21.6" customHeight="1">
      <c r="A10" t="s">
        <v>13</v>
      </c>
      <c r="B10" s="3">
        <v>1485</v>
      </c>
      <c r="C10" s="3"/>
      <c r="D10" t="s">
        <v>14</v>
      </c>
      <c r="E10" s="3">
        <v>2240</v>
      </c>
    </row>
    <row r="11" spans="1:6" ht="21.6" customHeight="1">
      <c r="A11" t="s">
        <v>15</v>
      </c>
      <c r="B11" s="3">
        <v>600</v>
      </c>
      <c r="C11" s="3"/>
      <c r="D11" t="s">
        <v>16</v>
      </c>
      <c r="E11" s="3">
        <v>1815</v>
      </c>
    </row>
    <row r="12" spans="1:6" ht="21.6" customHeight="1">
      <c r="A12" t="s">
        <v>17</v>
      </c>
      <c r="B12" s="3">
        <v>1680</v>
      </c>
      <c r="C12" s="3"/>
      <c r="D12" t="s">
        <v>18</v>
      </c>
      <c r="E12" s="3">
        <v>4992</v>
      </c>
    </row>
    <row r="13" spans="1:6" ht="21.6" customHeight="1">
      <c r="A13" t="s">
        <v>19</v>
      </c>
      <c r="B13" s="3">
        <v>768</v>
      </c>
      <c r="C13" s="3"/>
      <c r="D13" t="s">
        <v>20</v>
      </c>
      <c r="E13" s="3">
        <v>4480</v>
      </c>
    </row>
    <row r="14" spans="1:6" ht="21.6" customHeight="1">
      <c r="A14" t="s">
        <v>21</v>
      </c>
      <c r="B14" s="3">
        <v>1800</v>
      </c>
      <c r="C14" s="3"/>
      <c r="D14" t="s">
        <v>22</v>
      </c>
      <c r="E14" s="3">
        <v>32200</v>
      </c>
    </row>
    <row r="15" spans="1:6" ht="21.6" customHeight="1">
      <c r="A15" t="s">
        <v>23</v>
      </c>
      <c r="B15" s="3">
        <v>855</v>
      </c>
      <c r="C15" s="3"/>
      <c r="D15" t="s">
        <v>24</v>
      </c>
      <c r="E15" s="3">
        <v>1924</v>
      </c>
    </row>
    <row r="16" spans="1:6" ht="21.6" customHeight="1">
      <c r="A16" t="s">
        <v>25</v>
      </c>
      <c r="B16" s="3">
        <v>1248</v>
      </c>
      <c r="C16" s="3"/>
      <c r="D16" t="s">
        <v>26</v>
      </c>
      <c r="E16" s="3">
        <v>600</v>
      </c>
    </row>
    <row r="17" spans="1:5" ht="21.6" customHeight="1">
      <c r="A17" t="s">
        <v>27</v>
      </c>
      <c r="B17" s="3">
        <v>855</v>
      </c>
      <c r="C17" s="3"/>
      <c r="D17" t="s">
        <v>28</v>
      </c>
      <c r="E17" s="3">
        <v>3600</v>
      </c>
    </row>
    <row r="18" spans="1:5" ht="21.6" customHeight="1">
      <c r="A18" t="s">
        <v>29</v>
      </c>
      <c r="B18" s="3">
        <v>1060</v>
      </c>
      <c r="C18" s="3"/>
      <c r="D18" t="s">
        <v>30</v>
      </c>
      <c r="E18" s="3">
        <v>1400</v>
      </c>
    </row>
    <row r="19" spans="1:5" ht="21.6" customHeight="1" thickBot="1">
      <c r="A19" s="5" t="s">
        <v>31</v>
      </c>
      <c r="B19" s="6">
        <v>984</v>
      </c>
      <c r="C19" s="3"/>
      <c r="D19" s="5" t="s">
        <v>32</v>
      </c>
      <c r="E19" s="6">
        <v>8855</v>
      </c>
    </row>
    <row r="20" spans="1:5" ht="21.6" customHeight="1" thickTop="1">
      <c r="B20" s="3">
        <f>SUM(B4:B19)</f>
        <v>67389</v>
      </c>
      <c r="E20" s="3">
        <f>SUM(E4:E19)</f>
        <v>94126</v>
      </c>
    </row>
    <row r="21" spans="1:5" ht="21.6" customHeight="1"/>
    <row r="22" spans="1:5" ht="21.6" customHeight="1">
      <c r="A22" s="12" t="s">
        <v>33</v>
      </c>
      <c r="B22" s="12"/>
    </row>
    <row r="23" spans="1:5" ht="27" customHeight="1">
      <c r="A23" s="4" t="s">
        <v>34</v>
      </c>
      <c r="B23" s="3">
        <v>11200</v>
      </c>
    </row>
    <row r="24" spans="1:5" ht="27" customHeight="1" thickBot="1">
      <c r="A24" s="7" t="s">
        <v>35</v>
      </c>
      <c r="B24" s="6">
        <v>6800</v>
      </c>
    </row>
    <row r="25" spans="1:5" ht="20.45" customHeight="1" thickTop="1">
      <c r="B25" s="3">
        <f>SUM(B23:B24)</f>
        <v>18000</v>
      </c>
    </row>
    <row r="28" spans="1:5" ht="15.75">
      <c r="A28" s="8" t="s">
        <v>36</v>
      </c>
      <c r="B28" s="9">
        <f>B25+B20+E20</f>
        <v>179515</v>
      </c>
    </row>
    <row r="29" spans="1:5" ht="15.75">
      <c r="A29" s="8"/>
      <c r="B29" s="9"/>
    </row>
    <row r="30" spans="1:5" ht="15.75">
      <c r="A30" s="8"/>
      <c r="B30" s="9"/>
    </row>
    <row r="33" spans="1:5">
      <c r="A33" s="10" t="s">
        <v>37</v>
      </c>
      <c r="B33" s="10"/>
      <c r="C33" s="10"/>
      <c r="D33" s="10"/>
      <c r="E33" s="10"/>
    </row>
    <row r="34" spans="1:5" ht="14.45" customHeight="1">
      <c r="A34" s="10"/>
      <c r="B34" s="10"/>
      <c r="C34" s="10"/>
      <c r="D34" s="10"/>
      <c r="E34" s="10"/>
    </row>
  </sheetData>
  <mergeCells count="5">
    <mergeCell ref="A33:E34"/>
    <mergeCell ref="A1:E1"/>
    <mergeCell ref="A3:B3"/>
    <mergeCell ref="D3:E3"/>
    <mergeCell ref="A22:B22"/>
  </mergeCells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Hubálková, Zuzana (SI EP EMS MF OEZ FIN S II)</dc:creator>
  <cp:lastModifiedBy>Admin</cp:lastModifiedBy>
  <dcterms:created xsi:type="dcterms:W3CDTF">2025-06-12T09:28:50Z</dcterms:created>
  <dcterms:modified xsi:type="dcterms:W3CDTF">2025-06-13T10:14:36Z</dcterms:modified>
</cp:coreProperties>
</file>